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670" windowHeight="1222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Бюджет!$J$35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9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<sst xmlns="http://schemas.openxmlformats.org/spreadsheetml/2006/main" count="62" uniqueCount="62">
  <si>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</si>
  <si>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</si>
  <si>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</si>
  <si>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Расход по ЛС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</si>
  <si>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</si>
  <si>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</si>
  <si>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</si>
  <si>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</si>
  <si>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</si>
  <si>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</si>
  <si>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</si>
  <si>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</si>
  <si>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</si>
  <si>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</si>
  <si>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</si>
  <si>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</si>
  <si>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</si>
  <si>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</si>
  <si>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</si>
  <si>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</si>
  <si>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</si>
  <si>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</si>
  <si>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</si>
  <si>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</si>
  <si>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</si>
  <si>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</si>
  <si>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</si>
  <si>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</si>
  <si>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</si>
  <si>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</si>
  <si>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</si>
  <si>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</si>
  <si>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</si>
  <si>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</si>
  <si>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</si>
  <si>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</si>
  <si>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</si>
  <si>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</si>
  <si>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</si>
  <si>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</si>
  <si>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</si>
  <si>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</si>
  <si>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</si>
  <si>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</si>
  <si>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</si>
  <si>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</si>
  <si>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</si>
  <si>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</si>
  <si>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</si>
  <si>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</si>
  <si>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</si>
  <si>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</si>
  <si>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</si>
  <si>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</si>
  <si>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</si>
  <si>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0100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</si>
  <si>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</si>
  <si>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</si>
  <si>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2022 год</t>
  </si>
  <si>
    <t>0111</t>
  </si>
  <si>
    <t>Резервные фонды</t>
  </si>
  <si>
    <t>на 01 ноября 2022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</si>
</sst>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4"/>
  <sheetViews>
    <sheetView showGridLines="0" tabSelected="1" workbookViewId="0">
      <selection activeCell="F13" sqref="F13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50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54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51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61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58</v>
      </c>
      <c r="D8" s="13" t="s">
        <v>3</v>
      </c>
      <c r="E8" s="13" t="s">
        <v>52</v>
      </c>
      <c r="F8" s="13" t="s">
        <v>53</v>
      </c>
    </row>
    <row r="9" spans="1:7" ht="22.5" x14ac:dyDescent="0.2">
      <c r="A9" s="5" t="s">
        <v>55</v>
      </c>
      <c r="B9" s="6" t="s">
        <v>56</v>
      </c>
      <c r="C9" s="7">
        <v>6413001.1299999999</v>
      </c>
      <c r="D9" s="7">
        <v>4997570.2</v>
      </c>
      <c r="E9" s="7">
        <f>D9/C9*100</f>
        <v>77.928727887188131</v>
      </c>
      <c r="F9" s="7">
        <f>D9/$D$34*100</f>
        <v>43.849250858685259</v>
      </c>
    </row>
    <row r="10" spans="1:7" ht="56.25" outlineLevel="1" x14ac:dyDescent="0.2">
      <c r="A10" s="14" t="s">
        <v>4</v>
      </c>
      <c r="B10" s="8" t="s">
        <v>5</v>
      </c>
      <c r="C10" s="9">
        <v>230738.75</v>
      </c>
      <c r="D10" s="9">
        <v>177736.9</v>
      </c>
      <c r="E10" s="9">
        <f t="shared" ref="E10:E34" si="0">D10/C10*100</f>
        <v>77.029497646147433</v>
      </c>
      <c r="F10" s="9">
        <f t="shared" ref="F10:F34" si="1">D10/$D$34*100</f>
        <v>1.5594838297509166</v>
      </c>
    </row>
    <row r="11" spans="1:7" ht="67.5" outlineLevel="1" x14ac:dyDescent="0.2">
      <c r="A11" s="14" t="s">
        <v>6</v>
      </c>
      <c r="B11" s="8" t="s">
        <v>7</v>
      </c>
      <c r="C11" s="9">
        <v>5745142.3799999999</v>
      </c>
      <c r="D11" s="9">
        <v>4400384.3</v>
      </c>
      <c r="E11" s="9">
        <f t="shared" si="0"/>
        <v>76.593128750274758</v>
      </c>
      <c r="F11" s="9">
        <f t="shared" si="1"/>
        <v>38.60947366888815</v>
      </c>
    </row>
    <row r="12" spans="1:7" ht="56.25" outlineLevel="1" x14ac:dyDescent="0.2">
      <c r="A12" s="14" t="s">
        <v>8</v>
      </c>
      <c r="B12" s="8" t="s">
        <v>9</v>
      </c>
      <c r="C12" s="9">
        <v>395900</v>
      </c>
      <c r="D12" s="9">
        <v>395900</v>
      </c>
      <c r="E12" s="9">
        <f t="shared" si="0"/>
        <v>100</v>
      </c>
      <c r="F12" s="9">
        <f t="shared" si="1"/>
        <v>3.4736717485136057</v>
      </c>
    </row>
    <row r="13" spans="1:7" outlineLevel="1" x14ac:dyDescent="0.2">
      <c r="A13" s="14" t="s">
        <v>59</v>
      </c>
      <c r="B13" s="8" t="s">
        <v>60</v>
      </c>
      <c r="C13" s="9">
        <v>13100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x14ac:dyDescent="0.2">
      <c r="A14" s="14" t="s">
        <v>10</v>
      </c>
      <c r="B14" s="8" t="s">
        <v>11</v>
      </c>
      <c r="C14" s="9">
        <v>28120</v>
      </c>
      <c r="D14" s="9">
        <v>23549</v>
      </c>
      <c r="E14" s="9">
        <f t="shared" si="0"/>
        <v>83.744665718349935</v>
      </c>
      <c r="F14" s="9">
        <f t="shared" si="1"/>
        <v>0.20662161153257616</v>
      </c>
    </row>
    <row r="15" spans="1:7" outlineLevel="1" x14ac:dyDescent="0.2">
      <c r="A15" s="5" t="s">
        <v>12</v>
      </c>
      <c r="B15" s="6" t="s">
        <v>13</v>
      </c>
      <c r="C15" s="7">
        <v>154100</v>
      </c>
      <c r="D15" s="7">
        <v>105804</v>
      </c>
      <c r="E15" s="7">
        <f t="shared" si="0"/>
        <v>68.659312134977284</v>
      </c>
      <c r="F15" s="7">
        <f t="shared" si="1"/>
        <v>0.92833636190890012</v>
      </c>
    </row>
    <row r="16" spans="1:7" ht="22.5" x14ac:dyDescent="0.2">
      <c r="A16" s="14" t="s">
        <v>14</v>
      </c>
      <c r="B16" s="8" t="s">
        <v>15</v>
      </c>
      <c r="C16" s="9">
        <v>154100</v>
      </c>
      <c r="D16" s="9">
        <v>105804</v>
      </c>
      <c r="E16" s="9">
        <f t="shared" si="0"/>
        <v>68.659312134977284</v>
      </c>
      <c r="F16" s="9">
        <f t="shared" si="1"/>
        <v>0.92833636190890012</v>
      </c>
    </row>
    <row r="17" spans="1:6" ht="33.75" outlineLevel="1" x14ac:dyDescent="0.2">
      <c r="A17" s="5" t="s">
        <v>16</v>
      </c>
      <c r="B17" s="6" t="s">
        <v>17</v>
      </c>
      <c r="C17" s="7">
        <v>1543981</v>
      </c>
      <c r="D17" s="7">
        <v>1539872</v>
      </c>
      <c r="E17" s="7">
        <f t="shared" si="0"/>
        <v>99.73386978207634</v>
      </c>
      <c r="F17" s="7">
        <f t="shared" si="1"/>
        <v>13.511012535304731</v>
      </c>
    </row>
    <row r="18" spans="1:6" ht="45" outlineLevel="1" x14ac:dyDescent="0.2">
      <c r="A18" s="14" t="s">
        <v>18</v>
      </c>
      <c r="B18" s="8" t="s">
        <v>57</v>
      </c>
      <c r="C18" s="9">
        <v>1541981</v>
      </c>
      <c r="D18" s="9">
        <v>1539872</v>
      </c>
      <c r="E18" s="9">
        <f t="shared" si="0"/>
        <v>99.863227886724943</v>
      </c>
      <c r="F18" s="9">
        <f t="shared" si="1"/>
        <v>13.511012535304731</v>
      </c>
    </row>
    <row r="19" spans="1:6" ht="33.75" x14ac:dyDescent="0.2">
      <c r="A19" s="14" t="s">
        <v>19</v>
      </c>
      <c r="B19" s="8" t="s">
        <v>20</v>
      </c>
      <c r="C19" s="9">
        <v>2000</v>
      </c>
      <c r="D19" s="9">
        <v>0</v>
      </c>
      <c r="E19" s="9">
        <f t="shared" si="0"/>
        <v>0</v>
      </c>
      <c r="F19" s="9">
        <f t="shared" si="1"/>
        <v>0</v>
      </c>
    </row>
    <row r="20" spans="1:6" outlineLevel="1" x14ac:dyDescent="0.2">
      <c r="A20" s="5" t="s">
        <v>21</v>
      </c>
      <c r="B20" s="6" t="s">
        <v>22</v>
      </c>
      <c r="C20" s="7">
        <v>1230402.17</v>
      </c>
      <c r="D20" s="7">
        <v>898757.78</v>
      </c>
      <c r="E20" s="7">
        <f t="shared" si="0"/>
        <v>73.045854592405348</v>
      </c>
      <c r="F20" s="7">
        <f t="shared" si="1"/>
        <v>7.8858032562334088</v>
      </c>
    </row>
    <row r="21" spans="1:6" ht="22.5" outlineLevel="1" x14ac:dyDescent="0.2">
      <c r="A21" s="14" t="s">
        <v>23</v>
      </c>
      <c r="B21" s="8" t="s">
        <v>24</v>
      </c>
      <c r="C21" s="9">
        <v>1208902.17</v>
      </c>
      <c r="D21" s="9">
        <v>879358.94</v>
      </c>
      <c r="E21" s="9">
        <f t="shared" si="0"/>
        <v>72.740289646431862</v>
      </c>
      <c r="F21" s="9">
        <f t="shared" si="1"/>
        <v>7.7155956218258925</v>
      </c>
    </row>
    <row r="22" spans="1:6" ht="22.5" x14ac:dyDescent="0.2">
      <c r="A22" s="14" t="s">
        <v>25</v>
      </c>
      <c r="B22" s="8" t="s">
        <v>26</v>
      </c>
      <c r="C22" s="9">
        <v>21500</v>
      </c>
      <c r="D22" s="9">
        <v>19398.84</v>
      </c>
      <c r="E22" s="9">
        <f t="shared" si="0"/>
        <v>90.227162790697676</v>
      </c>
      <c r="F22" s="9">
        <f t="shared" si="1"/>
        <v>0.17020763440751624</v>
      </c>
    </row>
    <row r="23" spans="1:6" ht="22.5" outlineLevel="1" x14ac:dyDescent="0.2">
      <c r="A23" s="5" t="s">
        <v>27</v>
      </c>
      <c r="B23" s="6" t="s">
        <v>28</v>
      </c>
      <c r="C23" s="7">
        <v>1604554</v>
      </c>
      <c r="D23" s="7">
        <v>1468982.93</v>
      </c>
      <c r="E23" s="7">
        <f t="shared" si="0"/>
        <v>91.550856499687754</v>
      </c>
      <c r="F23" s="7">
        <f t="shared" si="1"/>
        <v>12.889023750921295</v>
      </c>
    </row>
    <row r="24" spans="1:6" outlineLevel="1" x14ac:dyDescent="0.2">
      <c r="A24" s="14" t="s">
        <v>29</v>
      </c>
      <c r="B24" s="8" t="s">
        <v>30</v>
      </c>
      <c r="C24" s="9">
        <v>33800</v>
      </c>
      <c r="D24" s="9">
        <v>25328.97</v>
      </c>
      <c r="E24" s="9">
        <f t="shared" si="0"/>
        <v>74.937781065088757</v>
      </c>
      <c r="F24" s="9">
        <f t="shared" si="1"/>
        <v>0.22223927130070389</v>
      </c>
    </row>
    <row r="25" spans="1:6" outlineLevel="1" x14ac:dyDescent="0.2">
      <c r="A25" s="14" t="s">
        <v>31</v>
      </c>
      <c r="B25" s="8" t="s">
        <v>32</v>
      </c>
      <c r="C25" s="9">
        <v>1570754</v>
      </c>
      <c r="D25" s="9">
        <v>1443653.96</v>
      </c>
      <c r="E25" s="9">
        <f t="shared" si="0"/>
        <v>91.908342108312311</v>
      </c>
      <c r="F25" s="9">
        <f t="shared" si="1"/>
        <v>12.666784479620588</v>
      </c>
    </row>
    <row r="26" spans="1:6" x14ac:dyDescent="0.2">
      <c r="A26" s="5" t="s">
        <v>33</v>
      </c>
      <c r="B26" s="6" t="s">
        <v>34</v>
      </c>
      <c r="C26" s="7">
        <v>3000</v>
      </c>
      <c r="D26" s="7">
        <v>1980</v>
      </c>
      <c r="E26" s="7">
        <f t="shared" si="0"/>
        <v>66</v>
      </c>
      <c r="F26" s="7">
        <f t="shared" si="1"/>
        <v>1.7372745799588127E-2</v>
      </c>
    </row>
    <row r="27" spans="1:6" outlineLevel="1" x14ac:dyDescent="0.2">
      <c r="A27" s="14" t="s">
        <v>35</v>
      </c>
      <c r="B27" s="8" t="s">
        <v>36</v>
      </c>
      <c r="C27" s="9">
        <v>3000</v>
      </c>
      <c r="D27" s="9">
        <v>1980</v>
      </c>
      <c r="E27" s="9">
        <f t="shared" si="0"/>
        <v>66</v>
      </c>
      <c r="F27" s="9">
        <f t="shared" si="1"/>
        <v>1.7372745799588127E-2</v>
      </c>
    </row>
    <row r="28" spans="1:6" x14ac:dyDescent="0.2">
      <c r="A28" s="5" t="s">
        <v>37</v>
      </c>
      <c r="B28" s="6" t="s">
        <v>38</v>
      </c>
      <c r="C28" s="7">
        <v>2565615.7999999998</v>
      </c>
      <c r="D28" s="7">
        <v>2180912.83</v>
      </c>
      <c r="E28" s="7">
        <f t="shared" si="0"/>
        <v>85.00543339341769</v>
      </c>
      <c r="F28" s="7">
        <f t="shared" si="1"/>
        <v>19.135577882146645</v>
      </c>
    </row>
    <row r="29" spans="1:6" outlineLevel="1" x14ac:dyDescent="0.2">
      <c r="A29" s="14" t="s">
        <v>39</v>
      </c>
      <c r="B29" s="8" t="s">
        <v>40</v>
      </c>
      <c r="C29" s="9">
        <v>2565615.7999999998</v>
      </c>
      <c r="D29" s="9">
        <v>2180912.83</v>
      </c>
      <c r="E29" s="9">
        <f t="shared" si="0"/>
        <v>85.00543339341769</v>
      </c>
      <c r="F29" s="9">
        <f t="shared" si="1"/>
        <v>19.135577882146645</v>
      </c>
    </row>
    <row r="30" spans="1:6" x14ac:dyDescent="0.2">
      <c r="A30" s="5" t="s">
        <v>41</v>
      </c>
      <c r="B30" s="6" t="s">
        <v>42</v>
      </c>
      <c r="C30" s="7">
        <v>251700</v>
      </c>
      <c r="D30" s="7">
        <v>203282.36</v>
      </c>
      <c r="E30" s="7">
        <f t="shared" si="0"/>
        <v>80.763750496622961</v>
      </c>
      <c r="F30" s="7">
        <f t="shared" si="1"/>
        <v>1.7836226090001825</v>
      </c>
    </row>
    <row r="31" spans="1:6" outlineLevel="1" x14ac:dyDescent="0.2">
      <c r="A31" s="14" t="s">
        <v>43</v>
      </c>
      <c r="B31" s="8" t="s">
        <v>44</v>
      </c>
      <c r="C31" s="9">
        <v>251700</v>
      </c>
      <c r="D31" s="9">
        <v>203282.36</v>
      </c>
      <c r="E31" s="9">
        <f t="shared" si="0"/>
        <v>80.763750496622961</v>
      </c>
      <c r="F31" s="9">
        <f t="shared" si="1"/>
        <v>1.7836226090001825</v>
      </c>
    </row>
    <row r="32" spans="1:6" ht="33.75" x14ac:dyDescent="0.2">
      <c r="A32" s="5" t="s">
        <v>45</v>
      </c>
      <c r="B32" s="6" t="s">
        <v>46</v>
      </c>
      <c r="C32" s="7">
        <v>1000</v>
      </c>
      <c r="D32" s="7">
        <v>0</v>
      </c>
      <c r="E32" s="7">
        <f t="shared" si="0"/>
        <v>0</v>
      </c>
      <c r="F32" s="7">
        <f t="shared" si="1"/>
        <v>0</v>
      </c>
    </row>
    <row r="33" spans="1:6" ht="22.5" outlineLevel="1" x14ac:dyDescent="0.2">
      <c r="A33" s="14" t="s">
        <v>47</v>
      </c>
      <c r="B33" s="8" t="s">
        <v>48</v>
      </c>
      <c r="C33" s="9">
        <v>1000</v>
      </c>
      <c r="D33" s="9">
        <v>0</v>
      </c>
      <c r="E33" s="9">
        <f t="shared" si="0"/>
        <v>0</v>
      </c>
      <c r="F33" s="9">
        <f t="shared" si="1"/>
        <v>0</v>
      </c>
    </row>
    <row r="34" spans="1:6" x14ac:dyDescent="0.2">
      <c r="A34" s="10" t="s">
        <v>49</v>
      </c>
      <c r="B34" s="11"/>
      <c r="C34" s="12">
        <v>13767354.1</v>
      </c>
      <c r="D34" s="12">
        <v>11397162.1</v>
      </c>
      <c r="E34" s="12">
        <f t="shared" si="0"/>
        <v>82.783968634902763</v>
      </c>
      <c r="F34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2019-05-14T09:51:35Z</cp:lastPrinted>
  <dcterms:created xsi:type="dcterms:W3CDTF">2018-01-22T08:03:48Z</dcterms:created>
  <dcterms:modified xsi:type="dcterms:W3CDTF">2022-11-10T06:37:11Z</dcterms:modified>
</cp:coreProperties>
</file>